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a1c479af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6deba7d5b944606"/>
    <x:sheet xmlns:r="http://schemas.openxmlformats.org/officeDocument/2006/relationships" name="Calendar" sheetId="2" r:id="Ra476c29580dc468e"/>
    <x:sheet xmlns:r="http://schemas.openxmlformats.org/officeDocument/2006/relationships" name="Ideas" sheetId="3" r:id="R5faa2320c6f24b0b"/>
    <x:sheet xmlns:r="http://schemas.openxmlformats.org/officeDocument/2006/relationships" name="Lists" sheetId="4" r:id="Rfb7753c82f6e4e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  <x:font>
      <x:b/>
      <x:sz val="12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1E3A8A"/>
      </x:patternFill>
    </x:fill>
    <x:fill>
      <x:patternFill patternType="solid">
        <x:fgColor rgb="FFFFFFFF"/>
      </x:patternFill>
    </x:fill>
    <x:fill>
      <x:patternFill patternType="solid">
        <x:fgColor rgb="FF334155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201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065F46"/>
      </x:font>
      <x:fill>
        <x:patternFill patternType="solid">
          <x:bgColor rgb="FFD1FAE5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9426c5ea648f5" /><Relationship Type="http://schemas.openxmlformats.org/officeDocument/2006/relationships/theme" Target="/xl/theme/theme1.xml" Id="Rbd866d9254824da7" /><Relationship Type="http://schemas.openxmlformats.org/officeDocument/2006/relationships/sharedStrings" Target="/xl/sharedStrings.xml" Id="R1f891195bfd84957" /><Relationship Type="http://schemas.openxmlformats.org/officeDocument/2006/relationships/worksheet" Target="/xl/worksheets/sheet1.xml" Id="R06deba7d5b944606" /><Relationship Type="http://schemas.openxmlformats.org/officeDocument/2006/relationships/worksheet" Target="/xl/worksheets/sheet2.xml" Id="Ra476c29580dc468e" /><Relationship Type="http://schemas.openxmlformats.org/officeDocument/2006/relationships/worksheet" Target="/xl/worksheets/sheet3.xml" Id="R5faa2320c6f24b0b" /><Relationship Type="http://schemas.openxmlformats.org/officeDocument/2006/relationships/worksheet" Target="/xl/worksheets/sheet4.xml" Id="Rfb7753c82f6e4e7a" /></Relationships>
</file>

<file path=xl/tables/table1.xml><?xml version="1.0" encoding="utf-8"?>
<x:table xmlns:x="http://schemas.openxmlformats.org/spreadsheetml/2006/main" id="1" name="ContentCalendarTable" displayName="ContentCalendarTable" ref="A4:K40" headerRowCount="1">
  <x:tableColumns count="11">
    <x:tableColumn id="1" name="Publish Date"/>
    <x:tableColumn id="2" name="Week"/>
    <x:tableColumn id="3" name="Title / Topic"/>
    <x:tableColumn id="4" name="Format"/>
    <x:tableColumn id="5" name="Channel"/>
    <x:tableColumn id="6" name="Owner"/>
    <x:tableColumn id="7" name="Status"/>
    <x:tableColumn id="8" name="Priority"/>
    <x:tableColumn id="9" name="Draft Due"/>
    <x:tableColumn id="10" name="Days Until Publish"/>
    <x:tableColumn id="11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ContentIdeasTable" displayName="ContentIdeasTable" ref="A4:H25" headerRowCount="1">
  <x:tableColumns count="8">
    <x:tableColumn id="1" name="Idea"/>
    <x:tableColumn id="2" name="Audience"/>
    <x:tableColumn id="3" name="Theme"/>
    <x:tableColumn id="4" name="Format"/>
    <x:tableColumn id="5" name="Channel"/>
    <x:tableColumn id="6" name="Priority"/>
    <x:tableColumn id="7" name="Owner"/>
    <x:tableColumn id="8" name="Notes"/>
  </x:tableColumns>
  <x:tableStyleInfo name="TableStyleMedium9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b693fb2b36c434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e510446d855481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29999923706055" hidden="0" customWidth="1"/>
    <x:col min="2" max="2" width="13.329999923706055" hidden="0" customWidth="1"/>
    <x:col min="3" max="3" width="2.6700000762939453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25.5" customHeight="1">
      <x:c r="A1" s="2" t="str">
        <x:v>Content Calendar Template</x:v>
      </x:c>
      <x:c r="B1" s="2"/>
      <x:c r="C1" s="2"/>
      <x:c r="D1" s="2"/>
      <x:c r="E1" s="2"/>
      <x:c r="F1" s="2"/>
    </x:row>
    <x:row r="3" ht="18" customHeight="1">
      <x:c r="A3" s="5" t="str">
        <x:v>Metric</x:v>
      </x:c>
      <x:c r="B3" s="5" t="str">
        <x:v>Value</x:v>
      </x:c>
      <x:c r="D3" s="10" t="str">
        <x:v>Workflow notes</x:v>
      </x:c>
      <x:c r="E3" s="10"/>
      <x:c r="F3" s="10"/>
    </x:row>
    <x:row r="4">
      <x:c r="A4" s="8" t="str">
        <x:v>Planned posts</x:v>
      </x:c>
      <x:c r="B4" s="9" t="n">
        <x:f>COUNTA(Calendar!C5:C40)</x:f>
        <x:v>3</x:v>
      </x:c>
      <x:c r="D4" s="8" t="str">
        <x:v>Plan posts on the Calendar sheet and collect rough ideas on the Ideas sheet.</x:v>
      </x:c>
      <x:c r="E4" s="8"/>
      <x:c r="F4" s="8"/>
    </x:row>
    <x:row r="5">
      <x:c r="A5" s="8" t="str">
        <x:v>Drafting</x:v>
      </x:c>
      <x:c r="B5" s="9" t="n">
        <x:f>COUNTIF(Calendar!G5:G40,"Drafting")</x:f>
        <x:v>1</x:v>
      </x:c>
      <x:c r="D5" s="8" t="str">
        <x:v>Status and channel dropdowns keep reporting consistent.</x:v>
      </x:c>
      <x:c r="E5" s="8"/>
      <x:c r="F5" s="8"/>
    </x:row>
    <x:row r="6">
      <x:c r="A6" s="8" t="str">
        <x:v>Scheduled</x:v>
      </x:c>
      <x:c r="B6" s="9" t="n">
        <x:f>COUNTIF(Calendar!G5:G40,"Scheduled")</x:f>
        <x:v>1</x:v>
      </x:c>
      <x:c r="D6" s="8" t="str">
        <x:v>Week and days-until-publish fields are formula-driven.</x:v>
      </x:c>
      <x:c r="E6" s="8"/>
      <x:c r="F6" s="8"/>
    </x:row>
    <x:row r="7">
      <x:c r="A7" s="8" t="str">
        <x:v>Published</x:v>
      </x:c>
      <x:c r="B7" s="9" t="n">
        <x:f>COUNTIF(Calendar!G5:G40,"Published")</x:f>
        <x:v>0</x:v>
      </x:c>
      <x:c r="D7" s="8" t="str">
        <x:v>Use Draft Due to track work before publication.</x:v>
      </x:c>
      <x:c r="E7" s="8"/>
      <x:c r="F7" s="8"/>
    </x:row>
    <x:row r="8">
      <x:c r="A8" s="8" t="str">
        <x:v>Due in next 14 days</x:v>
      </x:c>
      <x:c r="B8" s="9" t="n">
        <x:f>COUNTIFS(Calendar!A5:A40,"&gt;="&amp;TODAY(),Calendar!A5:A40,"&lt;="&amp;TODAY()+14,Calendar!G5:G40,"&lt;&gt;Published")</x:f>
        <x:v>2</x:v>
      </x:c>
      <x:c r="D8" s="8" t="str">
        <x:v>Extend the table when more rows are needed.</x:v>
      </x:c>
      <x:c r="E8" s="8"/>
      <x:c r="F8" s="8"/>
    </x:row>
    <x:row r="9">
      <x:c r="A9" s="8" t="str">
        <x:v>Past due drafts</x:v>
      </x:c>
      <x:c r="B9" s="9" t="n">
        <x:f>COUNTIFS(Calendar!I5:I40,"&lt;"&amp;TODAY(),Calendar!G5:G40,"&lt;&gt;Published",Calendar!G5:G40,"&lt;&gt;")</x:f>
        <x:v>0</x:v>
      </x:c>
    </x:row>
    <x:row r="10">
      <x:c r="A10" s="8" t="str">
        <x:v>High priority items</x:v>
      </x:c>
      <x:c r="B10" s="9" t="n">
        <x:f>COUNTIF(Calendar!H5:H40,"High")</x:f>
        <x:v>1</x:v>
      </x:c>
    </x:row>
  </x:sheetData>
  <x:mergeCells>
    <x:mergeCell ref="A1:F1"/>
    <x:mergeCell ref="D3:F3"/>
    <x:mergeCell ref="D4:F4"/>
    <x:mergeCell ref="D5:F5"/>
    <x:mergeCell ref="D6:F6"/>
    <x:mergeCell ref="D7:F7"/>
    <x:mergeCell ref="D8:F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779999732971191" hidden="0" customWidth="1"/>
    <x:col min="2" max="2" width="7.78000020980835" hidden="0" customWidth="1"/>
    <x:col min="3" max="3" width="25.559999465942383" hidden="0" customWidth="1"/>
    <x:col min="4" max="4" width="12.220000267028809" hidden="0" customWidth="1"/>
    <x:col min="5" max="5" width="13.329999923706055" hidden="0" customWidth="1"/>
    <x:col min="6" max="6" width="13.890000343322754" hidden="0" customWidth="1"/>
    <x:col min="7" max="7" width="12.779999732971191" hidden="0" customWidth="1"/>
    <x:col min="8" max="8" width="11.109999656677246" hidden="0" customWidth="1"/>
    <x:col min="9" max="9" width="12.779999732971191" hidden="0" customWidth="1"/>
    <x:col min="10" max="10" width="15.5600004196167" hidden="0" customWidth="1"/>
    <x:col min="11" max="11" width="26.670000076293945" hidden="0" customWidth="1"/>
  </x:cols>
  <x:sheetData>
    <x:row r="1" ht="25.5" customHeight="1">
      <x:c r="A1" s="2" t="str">
        <x:v>Calendar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4">
      <x:c r="A4" s="5" t="str">
        <x:v>Publish Date</x:v>
      </x:c>
      <x:c r="B4" s="5" t="str">
        <x:v>Week</x:v>
      </x:c>
      <x:c r="C4" s="5" t="str">
        <x:v>Title / Topic</x:v>
      </x:c>
      <x:c r="D4" s="5" t="str">
        <x:v>Format</x:v>
      </x:c>
      <x:c r="E4" s="5" t="str">
        <x:v>Channel</x:v>
      </x:c>
      <x:c r="F4" s="5" t="str">
        <x:v>Owner</x:v>
      </x:c>
      <x:c r="G4" s="5" t="str">
        <x:v>Status</x:v>
      </x:c>
      <x:c r="H4" s="5" t="str">
        <x:v>Priority</x:v>
      </x:c>
      <x:c r="I4" s="5" t="str">
        <x:v>Draft Due</x:v>
      </x:c>
      <x:c r="J4" s="5" t="str">
        <x:v>Days Until Publish</x:v>
      </x:c>
      <x:c r="K4" s="5" t="str">
        <x:v>Notes</x:v>
      </x:c>
    </x:row>
    <x:row r="5">
      <x:c r="A5" s="11" t="n">
        <x:v>46176</x:v>
      </x:c>
      <x:c r="B5" s="9" t="n">
        <x:f>IF(A5="","",ISOWEEKNUM(A5))</x:f>
        <x:v>23</x:v>
      </x:c>
      <x:c r="C5" s="8" t="str">
        <x:v>Example launch announcement</x:v>
      </x:c>
      <x:c r="D5" s="8" t="str">
        <x:v>Post</x:v>
      </x:c>
      <x:c r="E5" s="8" t="str">
        <x:v>LinkedIn</x:v>
      </x:c>
      <x:c r="F5" s="8" t="str">
        <x:v>Owner name</x:v>
      </x:c>
      <x:c r="G5" s="8" t="str">
        <x:v>Scheduled</x:v>
      </x:c>
      <x:c r="H5" s="8" t="str">
        <x:v>High</x:v>
      </x:c>
      <x:c r="I5" s="11" t="n">
        <x:v>46171</x:v>
      </x:c>
      <x:c r="J5" s="9" t="n">
        <x:f>IF(A5="","",A5-TODAY())</x:f>
        <x:v>6</x:v>
      </x:c>
      <x:c r="K5" s="8" t="str">
        <x:v>Replace example topics with your plan.</x:v>
      </x:c>
    </x:row>
    <x:row r="6">
      <x:c r="A6" s="11" t="n">
        <x:v>46183</x:v>
      </x:c>
      <x:c r="B6" s="9" t="n">
        <x:f>IF(A6="","",ISOWEEKNUM(A6))</x:f>
        <x:v>24</x:v>
      </x:c>
      <x:c r="C6" s="8" t="str">
        <x:v>Example customer story</x:v>
      </x:c>
      <x:c r="D6" s="8" t="str">
        <x:v>Article</x:v>
      </x:c>
      <x:c r="E6" s="8" t="str">
        <x:v>Blog</x:v>
      </x:c>
      <x:c r="F6" s="8" t="str">
        <x:v>Owner name</x:v>
      </x:c>
      <x:c r="G6" s="8" t="str">
        <x:v>Drafting</x:v>
      </x:c>
      <x:c r="H6" s="8" t="str">
        <x:v>Medium</x:v>
      </x:c>
      <x:c r="I6" s="11" t="n">
        <x:v>46178</x:v>
      </x:c>
      <x:c r="J6" s="9" t="n">
        <x:f>IF(A6="","",A6-TODAY())</x:f>
        <x:v>13</x:v>
      </x:c>
      <x:c r="K6" s="8" t="str">
        <x:v>Add campaign or audience notes here.</x:v>
      </x:c>
    </x:row>
    <x:row r="7">
      <x:c r="A7" s="11" t="n">
        <x:v>46190</x:v>
      </x:c>
      <x:c r="B7" s="9" t="n">
        <x:f>IF(A7="","",ISOWEEKNUM(A7))</x:f>
        <x:v>25</x:v>
      </x:c>
      <x:c r="C7" s="8" t="str">
        <x:v>Example product tip</x:v>
      </x:c>
      <x:c r="D7" s="8" t="str">
        <x:v>Video</x:v>
      </x:c>
      <x:c r="E7" s="8" t="str">
        <x:v>YouTube</x:v>
      </x:c>
      <x:c r="F7" s="8" t="str">
        <x:v>Owner name</x:v>
      </x:c>
      <x:c r="G7" s="8" t="str">
        <x:v>Idea</x:v>
      </x:c>
      <x:c r="H7" s="8" t="str">
        <x:v>Low</x:v>
      </x:c>
      <x:c r="I7" s="11" t="n">
        <x:v>46185</x:v>
      </x:c>
      <x:c r="J7" s="9" t="n">
        <x:f>IF(A7="","",A7-TODAY())</x:f>
        <x:v>20</x:v>
      </x:c>
      <x:c r="K7" s="8" t="str">
        <x:v>Use one row per content item.</x:v>
      </x:c>
    </x:row>
    <x:row r="8">
      <x:c r="A8" s="11"/>
      <x:c r="B8" s="9" t="str">
        <x:f>IF(A8="","",ISOWEEKNUM(A8))</x:f>
      </x:c>
      <x:c r="C8" s="8"/>
      <x:c r="D8" s="8"/>
      <x:c r="E8" s="8"/>
      <x:c r="F8" s="8"/>
      <x:c r="G8" s="8"/>
      <x:c r="H8" s="8"/>
      <x:c r="I8" s="11"/>
      <x:c r="J8" s="9" t="str">
        <x:f>IF(A8="","",A8-TODAY())</x:f>
      </x:c>
      <x:c r="K8" s="8"/>
    </x:row>
    <x:row r="9">
      <x:c r="A9" s="11"/>
      <x:c r="B9" s="9" t="str">
        <x:f>IF(A9="","",ISOWEEKNUM(A9))</x:f>
      </x:c>
      <x:c r="C9" s="8"/>
      <x:c r="D9" s="8"/>
      <x:c r="E9" s="8"/>
      <x:c r="F9" s="8"/>
      <x:c r="G9" s="8"/>
      <x:c r="H9" s="8"/>
      <x:c r="I9" s="11"/>
      <x:c r="J9" s="9" t="str">
        <x:f>IF(A9="","",A9-TODAY())</x:f>
      </x:c>
      <x:c r="K9" s="8"/>
    </x:row>
    <x:row r="10">
      <x:c r="A10" s="11"/>
      <x:c r="B10" s="9" t="str">
        <x:f>IF(A10="","",ISOWEEKNUM(A10))</x:f>
      </x:c>
      <x:c r="C10" s="8"/>
      <x:c r="D10" s="8"/>
      <x:c r="E10" s="8"/>
      <x:c r="F10" s="8"/>
      <x:c r="G10" s="8"/>
      <x:c r="H10" s="8"/>
      <x:c r="I10" s="11"/>
      <x:c r="J10" s="9" t="str">
        <x:f>IF(A10="","",A10-TODAY())</x:f>
      </x:c>
      <x:c r="K10" s="8"/>
    </x:row>
    <x:row r="11">
      <x:c r="A11" s="11"/>
      <x:c r="B11" s="9" t="str">
        <x:f>IF(A11="","",ISOWEEKNUM(A11))</x:f>
      </x:c>
      <x:c r="C11" s="8"/>
      <x:c r="D11" s="8"/>
      <x:c r="E11" s="8"/>
      <x:c r="F11" s="8"/>
      <x:c r="G11" s="8"/>
      <x:c r="H11" s="8"/>
      <x:c r="I11" s="11"/>
      <x:c r="J11" s="9" t="str">
        <x:f>IF(A11="","",A11-TODAY())</x:f>
      </x:c>
      <x:c r="K11" s="8"/>
    </x:row>
    <x:row r="12">
      <x:c r="A12" s="11"/>
      <x:c r="B12" s="9" t="str">
        <x:f>IF(A12="","",ISOWEEKNUM(A12))</x:f>
      </x:c>
      <x:c r="C12" s="8"/>
      <x:c r="D12" s="8"/>
      <x:c r="E12" s="8"/>
      <x:c r="F12" s="8"/>
      <x:c r="G12" s="8"/>
      <x:c r="H12" s="8"/>
      <x:c r="I12" s="11"/>
      <x:c r="J12" s="9" t="str">
        <x:f>IF(A12="","",A12-TODAY())</x:f>
      </x:c>
      <x:c r="K12" s="8"/>
    </x:row>
    <x:row r="13">
      <x:c r="A13" s="11"/>
      <x:c r="B13" s="9" t="str">
        <x:f>IF(A13="","",ISOWEEKNUM(A13))</x:f>
      </x:c>
      <x:c r="C13" s="8"/>
      <x:c r="D13" s="8"/>
      <x:c r="E13" s="8"/>
      <x:c r="F13" s="8"/>
      <x:c r="G13" s="8"/>
      <x:c r="H13" s="8"/>
      <x:c r="I13" s="11"/>
      <x:c r="J13" s="9" t="str">
        <x:f>IF(A13="","",A13-TODAY())</x:f>
      </x:c>
      <x:c r="K13" s="8"/>
    </x:row>
    <x:row r="14">
      <x:c r="A14" s="11"/>
      <x:c r="B14" s="9" t="str">
        <x:f>IF(A14="","",ISOWEEKNUM(A14))</x:f>
      </x:c>
      <x:c r="C14" s="8"/>
      <x:c r="D14" s="8"/>
      <x:c r="E14" s="8"/>
      <x:c r="F14" s="8"/>
      <x:c r="G14" s="8"/>
      <x:c r="H14" s="8"/>
      <x:c r="I14" s="11"/>
      <x:c r="J14" s="9" t="str">
        <x:f>IF(A14="","",A14-TODAY())</x:f>
      </x:c>
      <x:c r="K14" s="8"/>
    </x:row>
    <x:row r="15">
      <x:c r="A15" s="11"/>
      <x:c r="B15" s="9" t="str">
        <x:f>IF(A15="","",ISOWEEKNUM(A15))</x:f>
      </x:c>
      <x:c r="C15" s="8"/>
      <x:c r="D15" s="8"/>
      <x:c r="E15" s="8"/>
      <x:c r="F15" s="8"/>
      <x:c r="G15" s="8"/>
      <x:c r="H15" s="8"/>
      <x:c r="I15" s="11"/>
      <x:c r="J15" s="9" t="str">
        <x:f>IF(A15="","",A15-TODAY())</x:f>
      </x:c>
      <x:c r="K15" s="8"/>
    </x:row>
    <x:row r="16">
      <x:c r="A16" s="11"/>
      <x:c r="B16" s="9" t="str">
        <x:f>IF(A16="","",ISOWEEKNUM(A16))</x:f>
      </x:c>
      <x:c r="C16" s="8"/>
      <x:c r="D16" s="8"/>
      <x:c r="E16" s="8"/>
      <x:c r="F16" s="8"/>
      <x:c r="G16" s="8"/>
      <x:c r="H16" s="8"/>
      <x:c r="I16" s="11"/>
      <x:c r="J16" s="9" t="str">
        <x:f>IF(A16="","",A16-TODAY())</x:f>
      </x:c>
      <x:c r="K16" s="8"/>
    </x:row>
    <x:row r="17">
      <x:c r="A17" s="11"/>
      <x:c r="B17" s="9" t="str">
        <x:f>IF(A17="","",ISOWEEKNUM(A17))</x:f>
      </x:c>
      <x:c r="C17" s="8"/>
      <x:c r="D17" s="8"/>
      <x:c r="E17" s="8"/>
      <x:c r="F17" s="8"/>
      <x:c r="G17" s="8"/>
      <x:c r="H17" s="8"/>
      <x:c r="I17" s="11"/>
      <x:c r="J17" s="9" t="str">
        <x:f>IF(A17="","",A17-TODAY())</x:f>
      </x:c>
      <x:c r="K17" s="8"/>
    </x:row>
    <x:row r="18">
      <x:c r="A18" s="11"/>
      <x:c r="B18" s="9" t="str">
        <x:f>IF(A18="","",ISOWEEKNUM(A18))</x:f>
      </x:c>
      <x:c r="C18" s="8"/>
      <x:c r="D18" s="8"/>
      <x:c r="E18" s="8"/>
      <x:c r="F18" s="8"/>
      <x:c r="G18" s="8"/>
      <x:c r="H18" s="8"/>
      <x:c r="I18" s="11"/>
      <x:c r="J18" s="9" t="str">
        <x:f>IF(A18="","",A18-TODAY())</x:f>
      </x:c>
      <x:c r="K18" s="8"/>
    </x:row>
    <x:row r="19">
      <x:c r="A19" s="11"/>
      <x:c r="B19" s="9" t="str">
        <x:f>IF(A19="","",ISOWEEKNUM(A19))</x:f>
      </x:c>
      <x:c r="C19" s="8"/>
      <x:c r="D19" s="8"/>
      <x:c r="E19" s="8"/>
      <x:c r="F19" s="8"/>
      <x:c r="G19" s="8"/>
      <x:c r="H19" s="8"/>
      <x:c r="I19" s="11"/>
      <x:c r="J19" s="9" t="str">
        <x:f>IF(A19="","",A19-TODAY())</x:f>
      </x:c>
      <x:c r="K19" s="8"/>
    </x:row>
    <x:row r="20">
      <x:c r="A20" s="11"/>
      <x:c r="B20" s="9" t="str">
        <x:f>IF(A20="","",ISOWEEKNUM(A20))</x:f>
      </x:c>
      <x:c r="C20" s="8"/>
      <x:c r="D20" s="8"/>
      <x:c r="E20" s="8"/>
      <x:c r="F20" s="8"/>
      <x:c r="G20" s="8"/>
      <x:c r="H20" s="8"/>
      <x:c r="I20" s="11"/>
      <x:c r="J20" s="9" t="str">
        <x:f>IF(A20="","",A20-TODAY())</x:f>
      </x:c>
      <x:c r="K20" s="8"/>
    </x:row>
    <x:row r="21">
      <x:c r="A21" s="11"/>
      <x:c r="B21" s="9" t="str">
        <x:f>IF(A21="","",ISOWEEKNUM(A21))</x:f>
      </x:c>
      <x:c r="C21" s="8"/>
      <x:c r="D21" s="8"/>
      <x:c r="E21" s="8"/>
      <x:c r="F21" s="8"/>
      <x:c r="G21" s="8"/>
      <x:c r="H21" s="8"/>
      <x:c r="I21" s="11"/>
      <x:c r="J21" s="9" t="str">
        <x:f>IF(A21="","",A21-TODAY())</x:f>
      </x:c>
      <x:c r="K21" s="8"/>
    </x:row>
    <x:row r="22">
      <x:c r="A22" s="11"/>
      <x:c r="B22" s="9" t="str">
        <x:f>IF(A22="","",ISOWEEKNUM(A22))</x:f>
      </x:c>
      <x:c r="C22" s="8"/>
      <x:c r="D22" s="8"/>
      <x:c r="E22" s="8"/>
      <x:c r="F22" s="8"/>
      <x:c r="G22" s="8"/>
      <x:c r="H22" s="8"/>
      <x:c r="I22" s="11"/>
      <x:c r="J22" s="9" t="str">
        <x:f>IF(A22="","",A22-TODAY())</x:f>
      </x:c>
      <x:c r="K22" s="8"/>
    </x:row>
    <x:row r="23">
      <x:c r="A23" s="11"/>
      <x:c r="B23" s="9" t="str">
        <x:f>IF(A23="","",ISOWEEKNUM(A23))</x:f>
      </x:c>
      <x:c r="C23" s="8"/>
      <x:c r="D23" s="8"/>
      <x:c r="E23" s="8"/>
      <x:c r="F23" s="8"/>
      <x:c r="G23" s="8"/>
      <x:c r="H23" s="8"/>
      <x:c r="I23" s="11"/>
      <x:c r="J23" s="9" t="str">
        <x:f>IF(A23="","",A23-TODAY())</x:f>
      </x:c>
      <x:c r="K23" s="8"/>
    </x:row>
    <x:row r="24">
      <x:c r="A24" s="11"/>
      <x:c r="B24" s="9" t="str">
        <x:f>IF(A24="","",ISOWEEKNUM(A24))</x:f>
      </x:c>
      <x:c r="C24" s="8"/>
      <x:c r="D24" s="8"/>
      <x:c r="E24" s="8"/>
      <x:c r="F24" s="8"/>
      <x:c r="G24" s="8"/>
      <x:c r="H24" s="8"/>
      <x:c r="I24" s="11"/>
      <x:c r="J24" s="9" t="str">
        <x:f>IF(A24="","",A24-TODAY())</x:f>
      </x:c>
      <x:c r="K24" s="8"/>
    </x:row>
    <x:row r="25">
      <x:c r="A25" s="11"/>
      <x:c r="B25" s="9" t="str">
        <x:f>IF(A25="","",ISOWEEKNUM(A25))</x:f>
      </x:c>
      <x:c r="C25" s="8"/>
      <x:c r="D25" s="8"/>
      <x:c r="E25" s="8"/>
      <x:c r="F25" s="8"/>
      <x:c r="G25" s="8"/>
      <x:c r="H25" s="8"/>
      <x:c r="I25" s="11"/>
      <x:c r="J25" s="9" t="str">
        <x:f>IF(A25="","",A25-TODAY())</x:f>
      </x:c>
      <x:c r="K25" s="8"/>
    </x:row>
    <x:row r="26">
      <x:c r="A26" s="11"/>
      <x:c r="B26" s="9" t="str">
        <x:f>IF(A26="","",ISOWEEKNUM(A26))</x:f>
      </x:c>
      <x:c r="C26" s="8"/>
      <x:c r="D26" s="8"/>
      <x:c r="E26" s="8"/>
      <x:c r="F26" s="8"/>
      <x:c r="G26" s="8"/>
      <x:c r="H26" s="8"/>
      <x:c r="I26" s="11"/>
      <x:c r="J26" s="9" t="str">
        <x:f>IF(A26="","",A26-TODAY())</x:f>
      </x:c>
      <x:c r="K26" s="8"/>
    </x:row>
    <x:row r="27">
      <x:c r="A27" s="11"/>
      <x:c r="B27" s="9" t="str">
        <x:f>IF(A27="","",ISOWEEKNUM(A27))</x:f>
      </x:c>
      <x:c r="C27" s="8"/>
      <x:c r="D27" s="8"/>
      <x:c r="E27" s="8"/>
      <x:c r="F27" s="8"/>
      <x:c r="G27" s="8"/>
      <x:c r="H27" s="8"/>
      <x:c r="I27" s="11"/>
      <x:c r="J27" s="9" t="str">
        <x:f>IF(A27="","",A27-TODAY())</x:f>
      </x:c>
      <x:c r="K27" s="8"/>
    </x:row>
    <x:row r="28">
      <x:c r="A28" s="11"/>
      <x:c r="B28" s="9" t="str">
        <x:f>IF(A28="","",ISOWEEKNUM(A28))</x:f>
      </x:c>
      <x:c r="C28" s="8"/>
      <x:c r="D28" s="8"/>
      <x:c r="E28" s="8"/>
      <x:c r="F28" s="8"/>
      <x:c r="G28" s="8"/>
      <x:c r="H28" s="8"/>
      <x:c r="I28" s="11"/>
      <x:c r="J28" s="9" t="str">
        <x:f>IF(A28="","",A28-TODAY())</x:f>
      </x:c>
      <x:c r="K28" s="8"/>
    </x:row>
    <x:row r="29">
      <x:c r="A29" s="11"/>
      <x:c r="B29" s="9" t="str">
        <x:f>IF(A29="","",ISOWEEKNUM(A29))</x:f>
      </x:c>
      <x:c r="C29" s="8"/>
      <x:c r="D29" s="8"/>
      <x:c r="E29" s="8"/>
      <x:c r="F29" s="8"/>
      <x:c r="G29" s="8"/>
      <x:c r="H29" s="8"/>
      <x:c r="I29" s="11"/>
      <x:c r="J29" s="9" t="str">
        <x:f>IF(A29="","",A29-TODAY())</x:f>
      </x:c>
      <x:c r="K29" s="8"/>
    </x:row>
    <x:row r="30">
      <x:c r="A30" s="11"/>
      <x:c r="B30" s="9" t="str">
        <x:f>IF(A30="","",ISOWEEKNUM(A30))</x:f>
      </x:c>
      <x:c r="C30" s="8"/>
      <x:c r="D30" s="8"/>
      <x:c r="E30" s="8"/>
      <x:c r="F30" s="8"/>
      <x:c r="G30" s="8"/>
      <x:c r="H30" s="8"/>
      <x:c r="I30" s="11"/>
      <x:c r="J30" s="9" t="str">
        <x:f>IF(A30="","",A30-TODAY())</x:f>
      </x:c>
      <x:c r="K30" s="8"/>
    </x:row>
    <x:row r="31">
      <x:c r="A31" s="11"/>
      <x:c r="B31" s="9" t="str">
        <x:f>IF(A31="","",ISOWEEKNUM(A31))</x:f>
      </x:c>
      <x:c r="C31" s="8"/>
      <x:c r="D31" s="8"/>
      <x:c r="E31" s="8"/>
      <x:c r="F31" s="8"/>
      <x:c r="G31" s="8"/>
      <x:c r="H31" s="8"/>
      <x:c r="I31" s="11"/>
      <x:c r="J31" s="9" t="str">
        <x:f>IF(A31="","",A31-TODAY())</x:f>
      </x:c>
      <x:c r="K31" s="8"/>
    </x:row>
    <x:row r="32">
      <x:c r="A32" s="11"/>
      <x:c r="B32" s="9" t="str">
        <x:f>IF(A32="","",ISOWEEKNUM(A32))</x:f>
      </x:c>
      <x:c r="C32" s="8"/>
      <x:c r="D32" s="8"/>
      <x:c r="E32" s="8"/>
      <x:c r="F32" s="8"/>
      <x:c r="G32" s="8"/>
      <x:c r="H32" s="8"/>
      <x:c r="I32" s="11"/>
      <x:c r="J32" s="9" t="str">
        <x:f>IF(A32="","",A32-TODAY())</x:f>
      </x:c>
      <x:c r="K32" s="8"/>
    </x:row>
    <x:row r="33">
      <x:c r="A33" s="11"/>
      <x:c r="B33" s="9" t="str">
        <x:f>IF(A33="","",ISOWEEKNUM(A33))</x:f>
      </x:c>
      <x:c r="C33" s="8"/>
      <x:c r="D33" s="8"/>
      <x:c r="E33" s="8"/>
      <x:c r="F33" s="8"/>
      <x:c r="G33" s="8"/>
      <x:c r="H33" s="8"/>
      <x:c r="I33" s="11"/>
      <x:c r="J33" s="9" t="str">
        <x:f>IF(A33="","",A33-TODAY())</x:f>
      </x:c>
      <x:c r="K33" s="8"/>
    </x:row>
    <x:row r="34">
      <x:c r="A34" s="11"/>
      <x:c r="B34" s="9" t="str">
        <x:f>IF(A34="","",ISOWEEKNUM(A34))</x:f>
      </x:c>
      <x:c r="C34" s="8"/>
      <x:c r="D34" s="8"/>
      <x:c r="E34" s="8"/>
      <x:c r="F34" s="8"/>
      <x:c r="G34" s="8"/>
      <x:c r="H34" s="8"/>
      <x:c r="I34" s="11"/>
      <x:c r="J34" s="9" t="str">
        <x:f>IF(A34="","",A34-TODAY())</x:f>
      </x:c>
      <x:c r="K34" s="8"/>
    </x:row>
    <x:row r="35">
      <x:c r="A35" s="11"/>
      <x:c r="B35" s="9" t="str">
        <x:f>IF(A35="","",ISOWEEKNUM(A35))</x:f>
      </x:c>
      <x:c r="C35" s="8"/>
      <x:c r="D35" s="8"/>
      <x:c r="E35" s="8"/>
      <x:c r="F35" s="8"/>
      <x:c r="G35" s="8"/>
      <x:c r="H35" s="8"/>
      <x:c r="I35" s="11"/>
      <x:c r="J35" s="9" t="str">
        <x:f>IF(A35="","",A35-TODAY())</x:f>
      </x:c>
      <x:c r="K35" s="8"/>
    </x:row>
    <x:row r="36">
      <x:c r="A36" s="11"/>
      <x:c r="B36" s="9" t="str">
        <x:f>IF(A36="","",ISOWEEKNUM(A36))</x:f>
      </x:c>
      <x:c r="C36" s="8"/>
      <x:c r="D36" s="8"/>
      <x:c r="E36" s="8"/>
      <x:c r="F36" s="8"/>
      <x:c r="G36" s="8"/>
      <x:c r="H36" s="8"/>
      <x:c r="I36" s="11"/>
      <x:c r="J36" s="9" t="str">
        <x:f>IF(A36="","",A36-TODAY())</x:f>
      </x:c>
      <x:c r="K36" s="8"/>
    </x:row>
    <x:row r="37">
      <x:c r="A37" s="11"/>
      <x:c r="B37" s="9" t="str">
        <x:f>IF(A37="","",ISOWEEKNUM(A37))</x:f>
      </x:c>
      <x:c r="C37" s="8"/>
      <x:c r="D37" s="8"/>
      <x:c r="E37" s="8"/>
      <x:c r="F37" s="8"/>
      <x:c r="G37" s="8"/>
      <x:c r="H37" s="8"/>
      <x:c r="I37" s="11"/>
      <x:c r="J37" s="9" t="str">
        <x:f>IF(A37="","",A37-TODAY())</x:f>
      </x:c>
      <x:c r="K37" s="8"/>
    </x:row>
    <x:row r="38">
      <x:c r="A38" s="11"/>
      <x:c r="B38" s="9" t="str">
        <x:f>IF(A38="","",ISOWEEKNUM(A38))</x:f>
      </x:c>
      <x:c r="C38" s="8"/>
      <x:c r="D38" s="8"/>
      <x:c r="E38" s="8"/>
      <x:c r="F38" s="8"/>
      <x:c r="G38" s="8"/>
      <x:c r="H38" s="8"/>
      <x:c r="I38" s="11"/>
      <x:c r="J38" s="9" t="str">
        <x:f>IF(A38="","",A38-TODAY())</x:f>
      </x:c>
      <x:c r="K38" s="8"/>
    </x:row>
    <x:row r="39">
      <x:c r="A39" s="11"/>
      <x:c r="B39" s="9" t="str">
        <x:f>IF(A39="","",ISOWEEKNUM(A39))</x:f>
      </x:c>
      <x:c r="C39" s="8"/>
      <x:c r="D39" s="8"/>
      <x:c r="E39" s="8"/>
      <x:c r="F39" s="8"/>
      <x:c r="G39" s="8"/>
      <x:c r="H39" s="8"/>
      <x:c r="I39" s="11"/>
      <x:c r="J39" s="9" t="str">
        <x:f>IF(A39="","",A39-TODAY())</x:f>
      </x:c>
      <x:c r="K39" s="8"/>
    </x:row>
    <x:row r="40">
      <x:c r="A40" s="11"/>
      <x:c r="B40" s="9" t="str">
        <x:f>IF(A40="","",ISOWEEKNUM(A40))</x:f>
      </x:c>
      <x:c r="C40" s="8"/>
      <x:c r="D40" s="8"/>
      <x:c r="E40" s="8"/>
      <x:c r="F40" s="8"/>
      <x:c r="G40" s="8"/>
      <x:c r="H40" s="8"/>
      <x:c r="I40" s="11"/>
      <x:c r="J40" s="9" t="str">
        <x:f>IF(A40="","",A40-TODAY())</x:f>
      </x:c>
      <x:c r="K40" s="8"/>
    </x:row>
  </x:sheetData>
  <x:mergeCells>
    <x:mergeCell ref="A1:K1"/>
  </x:mergeCells>
  <x:conditionalFormatting sqref="G5:G40">
    <x:cfRule type="containsText" dxfId="0" priority="1" operator="containsText" text="Published"/>
    <x:cfRule type="containsText" dxfId="1" priority="2" operator="containsText" text="Blocked"/>
  </x:conditionalFormatting>
  <x:conditionalFormatting sqref="J5:J40">
    <x:cfRule type="cellIs" dxfId="2" priority="3" operator="lessThan">
      <x:formula>0</x:formula>
    </x:cfRule>
  </x:conditionalFormatting>
  <x:dataValidations count="4">
    <x:dataValidation type="list" sqref="D5:D40">
      <x:formula1>Lists!$C$2:$C$6</x:formula1>
    </x:dataValidation>
    <x:dataValidation type="list" sqref="E5:E40">
      <x:formula1>Lists!$B$2:$B$7</x:formula1>
    </x:dataValidation>
    <x:dataValidation type="list" sqref="G5:G40">
      <x:formula1>Lists!$A$2:$A$6</x:formula1>
    </x:dataValidation>
    <x:dataValidation type="list" sqref="H5:H40">
      <x:formula1>Lists!$D$2:$D$4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693fb2b36c434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.670000076293945" hidden="0" customWidth="1"/>
    <x:col min="2" max="2" width="14.4399995803833" hidden="0" customWidth="1"/>
    <x:col min="3" max="3" width="14.4399995803833" hidden="0" customWidth="1"/>
    <x:col min="4" max="4" width="12.220000267028809" hidden="0" customWidth="1"/>
    <x:col min="5" max="5" width="13.329999923706055" hidden="0" customWidth="1"/>
    <x:col min="6" max="6" width="11.109999656677246" hidden="0" customWidth="1"/>
    <x:col min="7" max="7" width="13.890000343322754" hidden="0" customWidth="1"/>
    <x:col min="8" max="8" width="25.559999465942383" hidden="0" customWidth="1"/>
  </x:cols>
  <x:sheetData>
    <x:row r="1" ht="25.5" customHeight="1">
      <x:c r="A1" s="13" t="str">
        <x:v>Ideas Backlog</x:v>
      </x:c>
      <x:c r="B1" s="13"/>
      <x:c r="C1" s="13"/>
      <x:c r="D1" s="13"/>
      <x:c r="E1" s="13"/>
      <x:c r="F1" s="13"/>
      <x:c r="G1" s="13"/>
      <x:c r="H1" s="13"/>
    </x:row>
    <x:row r="4">
      <x:c r="A4" s="5" t="str">
        <x:v>Idea</x:v>
      </x:c>
      <x:c r="B4" s="5" t="str">
        <x:v>Audience</x:v>
      </x:c>
      <x:c r="C4" s="5" t="str">
        <x:v>Theme</x:v>
      </x:c>
      <x:c r="D4" s="5" t="str">
        <x:v>Format</x:v>
      </x:c>
      <x:c r="E4" s="5" t="str">
        <x:v>Channel</x:v>
      </x:c>
      <x:c r="F4" s="5" t="str">
        <x:v>Priority</x:v>
      </x:c>
      <x:c r="G4" s="5" t="str">
        <x:v>Owner</x:v>
      </x:c>
      <x:c r="H4" s="5" t="str">
        <x:v>Notes</x:v>
      </x:c>
    </x:row>
    <x:row r="5">
      <x:c r="A5" s="8" t="str">
        <x:v>Example behind-the-scenes topic</x:v>
      </x:c>
      <x:c r="B5" s="8" t="str">
        <x:v>Prospects</x:v>
      </x:c>
      <x:c r="C5" s="8" t="str">
        <x:v>Trust</x:v>
      </x:c>
      <x:c r="D5" s="8" t="str">
        <x:v>Post</x:v>
      </x:c>
      <x:c r="E5" s="8" t="str">
        <x:v>LinkedIn</x:v>
      </x:c>
      <x:c r="F5" s="8" t="str">
        <x:v>Medium</x:v>
      </x:c>
      <x:c r="G5" s="8" t="str">
        <x:v>Owner name</x:v>
      </x:c>
      <x:c r="H5" s="8" t="str">
        <x:v>Move to Calendar when ready.</x:v>
      </x:c>
    </x:row>
    <x:row r="6">
      <x:c r="A6" s="8" t="str">
        <x:v>Example FAQ explainer</x:v>
      </x:c>
      <x:c r="B6" s="8" t="str">
        <x:v>Customers</x:v>
      </x:c>
      <x:c r="C6" s="8" t="str">
        <x:v>Education</x:v>
      </x:c>
      <x:c r="D6" s="8" t="str">
        <x:v>Video</x:v>
      </x:c>
      <x:c r="E6" s="8" t="str">
        <x:v>YouTube</x:v>
      </x:c>
      <x:c r="F6" s="8" t="str">
        <x:v>High</x:v>
      </x:c>
      <x:c r="G6" s="8" t="str">
        <x:v>Owner name</x:v>
      </x:c>
      <x:c r="H6" s="8" t="str">
        <x:v>Draft outline first.</x:v>
      </x:c>
    </x:row>
    <x:row r="7">
      <x:c r="A7" s="8"/>
      <x:c r="B7" s="8"/>
      <x:c r="C7" s="8"/>
      <x:c r="D7" s="8"/>
      <x:c r="E7" s="8"/>
      <x:c r="F7" s="8"/>
      <x:c r="G7" s="8"/>
      <x:c r="H7" s="8"/>
    </x:row>
    <x:row r="8">
      <x:c r="A8" s="8"/>
      <x:c r="B8" s="8"/>
      <x:c r="C8" s="8"/>
      <x:c r="D8" s="8"/>
      <x:c r="E8" s="8"/>
      <x:c r="F8" s="8"/>
      <x:c r="G8" s="8"/>
      <x:c r="H8" s="8"/>
    </x:row>
    <x:row r="9">
      <x:c r="A9" s="8"/>
      <x:c r="B9" s="8"/>
      <x:c r="C9" s="8"/>
      <x:c r="D9" s="8"/>
      <x:c r="E9" s="8"/>
      <x:c r="F9" s="8"/>
      <x:c r="G9" s="8"/>
      <x:c r="H9" s="8"/>
    </x:row>
    <x:row r="10">
      <x:c r="A10" s="8"/>
      <x:c r="B10" s="8"/>
      <x:c r="C10" s="8"/>
      <x:c r="D10" s="8"/>
      <x:c r="E10" s="8"/>
      <x:c r="F10" s="8"/>
      <x:c r="G10" s="8"/>
      <x:c r="H10" s="8"/>
    </x:row>
    <x:row r="11">
      <x:c r="A11" s="8"/>
      <x:c r="B11" s="8"/>
      <x:c r="C11" s="8"/>
      <x:c r="D11" s="8"/>
      <x:c r="E11" s="8"/>
      <x:c r="F11" s="8"/>
      <x:c r="G11" s="8"/>
      <x:c r="H11" s="8"/>
    </x:row>
    <x:row r="12">
      <x:c r="A12" s="8"/>
      <x:c r="B12" s="8"/>
      <x:c r="C12" s="8"/>
      <x:c r="D12" s="8"/>
      <x:c r="E12" s="8"/>
      <x:c r="F12" s="8"/>
      <x:c r="G12" s="8"/>
      <x:c r="H12" s="8"/>
    </x:row>
    <x:row r="13">
      <x:c r="A13" s="8"/>
      <x:c r="B13" s="8"/>
      <x:c r="C13" s="8"/>
      <x:c r="D13" s="8"/>
      <x:c r="E13" s="8"/>
      <x:c r="F13" s="8"/>
      <x:c r="G13" s="8"/>
      <x:c r="H13" s="8"/>
    </x:row>
    <x:row r="14">
      <x:c r="A14" s="8"/>
      <x:c r="B14" s="8"/>
      <x:c r="C14" s="8"/>
      <x:c r="D14" s="8"/>
      <x:c r="E14" s="8"/>
      <x:c r="F14" s="8"/>
      <x:c r="G14" s="8"/>
      <x:c r="H14" s="8"/>
    </x:row>
    <x:row r="15">
      <x:c r="A15" s="8"/>
      <x:c r="B15" s="8"/>
      <x:c r="C15" s="8"/>
      <x:c r="D15" s="8"/>
      <x:c r="E15" s="8"/>
      <x:c r="F15" s="8"/>
      <x:c r="G15" s="8"/>
      <x:c r="H15" s="8"/>
    </x:row>
    <x:row r="16">
      <x:c r="A16" s="8"/>
      <x:c r="B16" s="8"/>
      <x:c r="C16" s="8"/>
      <x:c r="D16" s="8"/>
      <x:c r="E16" s="8"/>
      <x:c r="F16" s="8"/>
      <x:c r="G16" s="8"/>
      <x:c r="H16" s="8"/>
    </x:row>
    <x:row r="17">
      <x:c r="A17" s="8"/>
      <x:c r="B17" s="8"/>
      <x:c r="C17" s="8"/>
      <x:c r="D17" s="8"/>
      <x:c r="E17" s="8"/>
      <x:c r="F17" s="8"/>
      <x:c r="G17" s="8"/>
      <x:c r="H17" s="8"/>
    </x:row>
    <x:row r="18">
      <x:c r="A18" s="8"/>
      <x:c r="B18" s="8"/>
      <x:c r="C18" s="8"/>
      <x:c r="D18" s="8"/>
      <x:c r="E18" s="8"/>
      <x:c r="F18" s="8"/>
      <x:c r="G18" s="8"/>
      <x:c r="H18" s="8"/>
    </x:row>
    <x:row r="19">
      <x:c r="A19" s="8"/>
      <x:c r="B19" s="8"/>
      <x:c r="C19" s="8"/>
      <x:c r="D19" s="8"/>
      <x:c r="E19" s="8"/>
      <x:c r="F19" s="8"/>
      <x:c r="G19" s="8"/>
      <x:c r="H19" s="8"/>
    </x:row>
    <x:row r="20">
      <x:c r="A20" s="8"/>
      <x:c r="B20" s="8"/>
      <x:c r="C20" s="8"/>
      <x:c r="D20" s="8"/>
      <x:c r="E20" s="8"/>
      <x:c r="F20" s="8"/>
      <x:c r="G20" s="8"/>
      <x:c r="H20" s="8"/>
    </x:row>
    <x:row r="21">
      <x:c r="A21" s="8"/>
      <x:c r="B21" s="8"/>
      <x:c r="C21" s="8"/>
      <x:c r="D21" s="8"/>
      <x:c r="E21" s="8"/>
      <x:c r="F21" s="8"/>
      <x:c r="G21" s="8"/>
      <x:c r="H21" s="8"/>
    </x:row>
    <x:row r="22">
      <x:c r="A22" s="8"/>
      <x:c r="B22" s="8"/>
      <x:c r="C22" s="8"/>
      <x:c r="D22" s="8"/>
      <x:c r="E22" s="8"/>
      <x:c r="F22" s="8"/>
      <x:c r="G22" s="8"/>
      <x:c r="H22" s="8"/>
    </x:row>
    <x:row r="23">
      <x:c r="A23" s="8"/>
      <x:c r="B23" s="8"/>
      <x:c r="C23" s="8"/>
      <x:c r="D23" s="8"/>
      <x:c r="E23" s="8"/>
      <x:c r="F23" s="8"/>
      <x:c r="G23" s="8"/>
      <x:c r="H23" s="8"/>
    </x:row>
    <x:row r="24">
      <x:c r="A24" s="8"/>
      <x:c r="B24" s="8"/>
      <x:c r="C24" s="8"/>
      <x:c r="D24" s="8"/>
      <x:c r="E24" s="8"/>
      <x:c r="F24" s="8"/>
      <x:c r="G24" s="8"/>
      <x:c r="H24" s="8"/>
    </x:row>
    <x:row r="25">
      <x:c r="A25" s="8"/>
      <x:c r="B25" s="8"/>
      <x:c r="C25" s="8"/>
      <x:c r="D25" s="8"/>
      <x:c r="E25" s="8"/>
      <x:c r="F25" s="8"/>
      <x:c r="G25" s="8"/>
      <x:c r="H25" s="8"/>
    </x:row>
  </x:sheetData>
  <x:mergeCells>
    <x:mergeCell ref="A1:H1"/>
  </x:mergeCells>
  <x:dataValidations count="3">
    <x:dataValidation type="list" sqref="D5:D25">
      <x:formula1>Lists!$C$2:$C$6</x:formula1>
    </x:dataValidation>
    <x:dataValidation type="list" sqref="E5:E25">
      <x:formula1>Lists!$B$2:$B$7</x:formula1>
    </x:dataValidation>
    <x:dataValidation type="list" sqref="F5:F25">
      <x:formula1>Lists!$D$2:$D$4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510446d855481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4399995803833" hidden="0" customWidth="1"/>
    <x:col min="2" max="2" width="14.4399995803833" hidden="0" customWidth="1"/>
    <x:col min="3" max="3" width="13.329999923706055" hidden="0" customWidth="1"/>
    <x:col min="4" max="4" width="12.220000267028809" hidden="0" customWidth="1"/>
  </x:cols>
  <x:sheetData>
    <x:row r="1" ht="25.5" customHeight="1">
      <x:c r="A1" s="15" t="str">
        <x:v>Status</x:v>
      </x:c>
      <x:c r="B1" s="15" t="str">
        <x:v>Channel</x:v>
      </x:c>
      <x:c r="C1" s="15" t="str">
        <x:v>Format</x:v>
      </x:c>
      <x:c r="D1" s="15" t="str">
        <x:v>Priority</x:v>
      </x:c>
    </x:row>
    <x:row r="2">
      <x:c r="A2" s="8" t="str">
        <x:v>Idea</x:v>
      </x:c>
      <x:c r="B2" s="8" t="str">
        <x:v>Blog</x:v>
      </x:c>
      <x:c r="C2" s="8" t="str">
        <x:v>Post</x:v>
      </x:c>
      <x:c r="D2" s="8" t="str">
        <x:v>High</x:v>
      </x:c>
    </x:row>
    <x:row r="3">
      <x:c r="A3" s="8" t="str">
        <x:v>Drafting</x:v>
      </x:c>
      <x:c r="B3" s="8" t="str">
        <x:v>LinkedIn</x:v>
      </x:c>
      <x:c r="C3" s="8" t="str">
        <x:v>Article</x:v>
      </x:c>
      <x:c r="D3" s="8" t="str">
        <x:v>Medium</x:v>
      </x:c>
    </x:row>
    <x:row r="4">
      <x:c r="A4" s="8" t="str">
        <x:v>In Review</x:v>
      </x:c>
      <x:c r="B4" s="8" t="str">
        <x:v>X</x:v>
      </x:c>
      <x:c r="C4" s="8" t="str">
        <x:v>Video</x:v>
      </x:c>
      <x:c r="D4" s="8" t="str">
        <x:v>Low</x:v>
      </x:c>
    </x:row>
    <x:row r="5">
      <x:c r="A5" s="8" t="str">
        <x:v>Scheduled</x:v>
      </x:c>
      <x:c r="B5" s="8" t="str">
        <x:v>Newsletter</x:v>
      </x:c>
      <x:c r="C5" s="8" t="str">
        <x:v>Email</x:v>
      </x:c>
      <x:c r="D5" s="8"/>
    </x:row>
    <x:row r="6">
      <x:c r="A6" s="8" t="str">
        <x:v>Published</x:v>
      </x:c>
      <x:c r="B6" s="8" t="str">
        <x:v>YouTube</x:v>
      </x:c>
      <x:c r="C6" s="8" t="str">
        <x:v>Webinar</x:v>
      </x:c>
      <x:c r="D6" s="8"/>
    </x:row>
    <x:row r="7">
      <x:c r="A7" s="8"/>
      <x:c r="B7" s="8" t="str">
        <x:v>Webinar</x:v>
      </x:c>
      <x:c r="C7" s="8"/>
      <x:c r="D7" s="8"/>
    </x:row>
    <x:row r="8">
      <x:c r="A8" s="8"/>
      <x:c r="B8" s="8"/>
      <x:c r="C8" s="8"/>
      <x:c r="D8" s="8"/>
    </x:row>
  </x:sheetData>
  <x:mergeCells>
    <x:mergeCell ref="A1:D1"/>
  </x:mergeCells>
  <x:pageMargins left="0.7" right="0.7" top="0.75" bottom="0.75" header="0.3" footer="0.3"/>
</x:worksheet>
</file>